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апрель 2020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4" i="1" l="1"/>
  <c r="H13" i="1" l="1"/>
  <c r="H14" i="1" l="1"/>
  <c r="H9" i="1" l="1"/>
  <c r="H10" i="1"/>
  <c r="G10" i="1"/>
</calcChain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<sst xmlns="http://schemas.openxmlformats.org/spreadsheetml/2006/main" count="18" uniqueCount="14">
  <si>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</si>
  <si>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</si>
  <si>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</si>
  <si>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</si>
  <si>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</si>
  <si>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</si>
  <si>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</si>
  <si>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</si>
  <si>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</si>
  <si>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</si>
  <si>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</si>
  <si>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</si>
  <si>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</si>
  <si>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апрель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</si>
</sst>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C6" sqref="C6:H6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f>115040+111006+7983981+1110233</f>
        <v>9320260</v>
      </c>
    </row>
    <row r="10" spans="2:8" x14ac:dyDescent="0.25">
      <c r="C10" s="11"/>
      <c r="D10" s="2" t="s">
        <v>10</v>
      </c>
      <c r="E10" s="3"/>
      <c r="F10" s="3"/>
      <c r="G10" s="3">
        <f>67607+7638194</f>
        <v>7705801</v>
      </c>
      <c r="H10" s="3">
        <f>89119+1790501</f>
        <v>1879620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2686749</v>
      </c>
      <c r="F12" s="3">
        <v>208156</v>
      </c>
      <c r="G12" s="3">
        <v>530975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f>7998+8900+5213</f>
        <v>22111</v>
      </c>
    </row>
    <row r="14" spans="2:8" x14ac:dyDescent="0.25">
      <c r="C14" s="11"/>
      <c r="D14" s="2" t="s">
        <v>10</v>
      </c>
      <c r="E14" s="3"/>
      <c r="F14" s="3"/>
      <c r="G14" s="3">
        <f>1051081+2051+5640+8164+37924+58560</f>
        <v>1163420</v>
      </c>
      <c r="H14" s="3">
        <f>108691+2600+39953</f>
        <v>151244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апрель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2020-05-08T07:28:02Z</dcterms:modified>
</cp:coreProperties>
</file>